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01.06." sheetId="1" r:id="rId1"/>
    <sheet name="02.06." sheetId="4" r:id="rId2"/>
    <sheet name="03.06. " sheetId="5" r:id="rId3"/>
    <sheet name="04.06. " sheetId="6" r:id="rId4"/>
  </sheets>
  <calcPr calcId="125725" refMode="R1C1"/>
</workbook>
</file>

<file path=xl/calcChain.xml><?xml version="1.0" encoding="utf-8"?>
<calcChain xmlns="http://schemas.openxmlformats.org/spreadsheetml/2006/main">
  <c r="J23" i="6"/>
  <c r="I23"/>
  <c r="H23"/>
  <c r="G23"/>
  <c r="F23"/>
  <c r="E23"/>
  <c r="J12"/>
  <c r="I12"/>
  <c r="H12"/>
  <c r="G12"/>
  <c r="F12"/>
  <c r="E12"/>
  <c r="J23" i="5"/>
  <c r="I23"/>
  <c r="H23"/>
  <c r="G23"/>
  <c r="F23"/>
  <c r="E23"/>
  <c r="J12"/>
  <c r="I12"/>
  <c r="H12"/>
  <c r="G12"/>
  <c r="F12"/>
  <c r="E12"/>
  <c r="J23" i="4"/>
  <c r="I23"/>
  <c r="H23"/>
  <c r="G23"/>
  <c r="F23"/>
  <c r="E23"/>
  <c r="J12"/>
  <c r="I12"/>
  <c r="H12"/>
  <c r="G12"/>
  <c r="F12"/>
  <c r="E12"/>
  <c r="J23" i="1"/>
  <c r="I23"/>
  <c r="H23"/>
  <c r="G23"/>
  <c r="F23"/>
  <c r="E23"/>
  <c r="J12"/>
  <c r="I12"/>
  <c r="H12"/>
  <c r="G12"/>
  <c r="F12"/>
  <c r="E12"/>
</calcChain>
</file>

<file path=xl/sharedStrings.xml><?xml version="1.0" encoding="utf-8"?>
<sst xmlns="http://schemas.openxmlformats.org/spreadsheetml/2006/main" count="236" uniqueCount="80">
  <si>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</si>
  <si>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</si>
  <si>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</si>
  <si>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</si>
  <si>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</si>
  <si>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</si>
  <si>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</si>
  <si>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</si>
  <si>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</si>
  <si>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</si>
  <si>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</si>
  <si>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</si>
  <si>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</si>
  <si>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</si>
  <si>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</si>
  <si>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</si>
  <si>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</si>
  <si>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</si>
  <si>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</si>
  <si>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</si>
  <si>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</si>
  <si>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</si>
  <si>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</si>
  <si>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</si>
  <si>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</si>
  <si>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</si>
  <si>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</si>
  <si>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</si>
  <si>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  мясная с маслом</t>
  </si>
  <si>
    <t>Картофельное пюре</t>
  </si>
  <si>
    <t>Чай с сахаром ( витаминный )</t>
  </si>
  <si>
    <t>Хлеб ржано-пшеничный</t>
  </si>
  <si>
    <t>Хлеб пшеничный</t>
  </si>
  <si>
    <t xml:space="preserve">Бутерброд с сыром и маслом </t>
  </si>
  <si>
    <t>Огурцы свежие порционные</t>
  </si>
  <si>
    <t>Суп картоф. с макарон. изделиями</t>
  </si>
  <si>
    <t>Компот из кураги</t>
  </si>
  <si>
    <t>меню горячего питания обучающихся по образовательным программам начального общего образования</t>
  </si>
  <si>
    <t>МАУ КП Ленинского района</t>
  </si>
  <si>
    <t>2004/3</t>
  </si>
  <si>
    <t>ТТК</t>
  </si>
  <si>
    <t>2004/451</t>
  </si>
  <si>
    <t>2004/520</t>
  </si>
  <si>
    <t>2013/108</t>
  </si>
  <si>
    <t>2013/110</t>
  </si>
  <si>
    <t>2013/106</t>
  </si>
  <si>
    <t>2004/140</t>
  </si>
  <si>
    <t>1996/588</t>
  </si>
  <si>
    <t xml:space="preserve">Бутерброд с  колбасой в/к и сыром </t>
  </si>
  <si>
    <t>Котлеты рубленные из птицы  с соусом  сметанным</t>
  </si>
  <si>
    <t>Гречка  отварная ( рассыпчатая)</t>
  </si>
  <si>
    <t>Чай с  сахаром и  лимоном</t>
  </si>
  <si>
    <t>2004/498</t>
  </si>
  <si>
    <t>2004/297</t>
  </si>
  <si>
    <t>2004/686</t>
  </si>
  <si>
    <t>Помидоры порционные</t>
  </si>
  <si>
    <t>Суп из овощей  со сметаной</t>
  </si>
  <si>
    <t>Компот из свежих  яблок</t>
  </si>
  <si>
    <t>2004/135</t>
  </si>
  <si>
    <t>2004/632</t>
  </si>
  <si>
    <t>Минтай ( филе )  припущенный с соусом сметанным с томатом</t>
  </si>
  <si>
    <t>Рис припущенный</t>
  </si>
  <si>
    <t>Какао напиток с молоком</t>
  </si>
  <si>
    <t xml:space="preserve">Бутерброд с повидлом </t>
  </si>
  <si>
    <t>2004/2</t>
  </si>
  <si>
    <t>Борщ с капустой,картофелем и сметаной</t>
  </si>
  <si>
    <t>Компот из изюма</t>
  </si>
  <si>
    <t>2004/371</t>
  </si>
  <si>
    <t>2004/512</t>
  </si>
  <si>
    <t>2004/109</t>
  </si>
  <si>
    <t>Сыр порциями</t>
  </si>
  <si>
    <t>Оладушки  из печени  с  соусом сметанным</t>
  </si>
  <si>
    <t>Картофель отварной</t>
  </si>
  <si>
    <t>Кофейный напиток на сгущенном  молоке</t>
  </si>
  <si>
    <t>Суп  крестьянский с крупой( пшено ) и сметаной</t>
  </si>
  <si>
    <t>Компот из черной смородины</t>
  </si>
  <si>
    <t>2004/97</t>
  </si>
  <si>
    <t>2004/203</t>
  </si>
  <si>
    <t>2004/690</t>
  </si>
  <si>
    <t>2004/134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</si>
</sst>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 ;\-#,##0.00\ "/>
  </numFmts>
  <fonts count="4">
    <font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  <font>
      <b/>
      <sz val="12"/>
      <color rgb="FF212529"/>
      <name val="Segoe UI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49" fontId="0" fillId="0" borderId="0" xfId="0" applyNumberFormat="1"/>
    <xf numFmtId="16" fontId="0" fillId="0" borderId="0" xfId="0" applyNumberFormat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top" wrapText="1"/>
    </xf>
    <xf numFmtId="16" fontId="2" fillId="0" borderId="20" xfId="0" applyNumberFormat="1" applyFont="1" applyBorder="1" applyAlignment="1">
      <alignment horizontal="center" vertical="top" wrapText="1"/>
    </xf>
    <xf numFmtId="2" fontId="2" fillId="0" borderId="20" xfId="0" applyNumberFormat="1" applyFont="1" applyBorder="1" applyAlignment="1">
      <alignment horizontal="center" vertical="top" wrapText="1"/>
    </xf>
    <xf numFmtId="2" fontId="0" fillId="0" borderId="0" xfId="0" applyNumberFormat="1"/>
    <xf numFmtId="2" fontId="1" fillId="0" borderId="20" xfId="0" applyNumberFormat="1" applyFont="1" applyBorder="1" applyAlignment="1">
      <alignment horizontal="center" vertical="top" wrapText="1"/>
    </xf>
    <xf numFmtId="0" fontId="0" fillId="0" borderId="0" xfId="0" applyFont="1"/>
    <xf numFmtId="164" fontId="0" fillId="2" borderId="1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0" borderId="0" xfId="0" applyFont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1" fillId="0" borderId="2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D24" sqref="D24"/>
    </sheetView>
  </sheetViews>
  <sheetFormatPr defaultRowHeight="15"/>
  <cols>
    <col min="1" max="1" width="12.5703125" customWidth="1"/>
    <col min="2" max="2" width="12" customWidth="1"/>
    <col min="4" max="4" width="32.140625" customWidth="1"/>
    <col min="6" max="6" width="12.140625" bestFit="1" customWidth="1"/>
    <col min="7" max="7" width="15" customWidth="1"/>
    <col min="9" max="9" width="10.28515625" customWidth="1"/>
    <col min="10" max="10" width="12.7109375" customWidth="1"/>
    <col min="12" max="12" width="11" bestFit="1" customWidth="1"/>
    <col min="13" max="13" width="10.85546875" bestFit="1" customWidth="1"/>
  </cols>
  <sheetData>
    <row r="1" spans="1:17">
      <c r="A1" t="s">
        <v>38</v>
      </c>
    </row>
    <row r="2" spans="1:17" ht="18.75">
      <c r="A2" s="55" t="s">
        <v>37</v>
      </c>
    </row>
    <row r="3" spans="1:17">
      <c r="A3" t="s">
        <v>0</v>
      </c>
      <c r="B3" s="62" t="s">
        <v>1</v>
      </c>
      <c r="C3" s="63"/>
      <c r="D3" s="64"/>
      <c r="E3" t="s">
        <v>2</v>
      </c>
      <c r="F3" s="1"/>
      <c r="I3" t="s">
        <v>3</v>
      </c>
      <c r="J3" s="2">
        <v>44348</v>
      </c>
    </row>
    <row r="4" spans="1:17" ht="15.75" thickBot="1"/>
    <row r="5" spans="1:17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7" ht="15.75" thickBot="1">
      <c r="A6" s="6" t="s">
        <v>14</v>
      </c>
      <c r="B6" s="7" t="s">
        <v>21</v>
      </c>
      <c r="C6" s="8" t="s">
        <v>39</v>
      </c>
      <c r="D6" s="9" t="s">
        <v>33</v>
      </c>
      <c r="E6" s="10">
        <v>55</v>
      </c>
      <c r="F6" s="11">
        <v>15.4</v>
      </c>
      <c r="G6" s="10">
        <v>130</v>
      </c>
      <c r="H6" s="34">
        <v>6.1</v>
      </c>
      <c r="I6" s="34">
        <v>4.8</v>
      </c>
      <c r="J6" s="53">
        <v>15.4</v>
      </c>
    </row>
    <row r="7" spans="1:17" ht="18" thickBot="1">
      <c r="A7" s="13"/>
      <c r="B7" s="7" t="s">
        <v>15</v>
      </c>
      <c r="C7" s="15" t="s">
        <v>41</v>
      </c>
      <c r="D7" s="16" t="s">
        <v>28</v>
      </c>
      <c r="E7" s="17">
        <v>80</v>
      </c>
      <c r="F7" s="18">
        <v>33.43</v>
      </c>
      <c r="G7" s="17">
        <v>224.1</v>
      </c>
      <c r="H7" s="35">
        <v>13.7</v>
      </c>
      <c r="I7" s="35">
        <v>13.94</v>
      </c>
      <c r="J7" s="44">
        <v>11.5</v>
      </c>
      <c r="L7" s="47"/>
      <c r="M7" s="47"/>
      <c r="N7" s="48"/>
    </row>
    <row r="8" spans="1:17">
      <c r="A8" s="13"/>
      <c r="B8" s="27" t="s">
        <v>24</v>
      </c>
      <c r="C8" s="15" t="s">
        <v>42</v>
      </c>
      <c r="D8" s="16" t="s">
        <v>29</v>
      </c>
      <c r="E8" s="17">
        <v>150</v>
      </c>
      <c r="F8" s="18">
        <v>12.26</v>
      </c>
      <c r="G8" s="17">
        <v>145.80000000000001</v>
      </c>
      <c r="H8" s="35">
        <v>3.06</v>
      </c>
      <c r="I8" s="35">
        <v>6.06</v>
      </c>
      <c r="J8" s="44">
        <v>19.77</v>
      </c>
    </row>
    <row r="9" spans="1:17">
      <c r="A9" s="13"/>
      <c r="B9" s="14" t="s">
        <v>16</v>
      </c>
      <c r="C9" s="15" t="s">
        <v>40</v>
      </c>
      <c r="D9" s="16" t="s">
        <v>30</v>
      </c>
      <c r="E9" s="17">
        <v>200</v>
      </c>
      <c r="F9" s="18">
        <v>2.0699999999999998</v>
      </c>
      <c r="G9" s="17">
        <v>60</v>
      </c>
      <c r="H9" s="35">
        <v>0.1</v>
      </c>
      <c r="I9" s="35">
        <v>0</v>
      </c>
      <c r="J9" s="44">
        <v>15</v>
      </c>
    </row>
    <row r="10" spans="1:17">
      <c r="A10" s="13"/>
      <c r="B10" s="14" t="s">
        <v>17</v>
      </c>
      <c r="C10" s="15" t="s">
        <v>43</v>
      </c>
      <c r="D10" s="16" t="s">
        <v>31</v>
      </c>
      <c r="E10" s="17">
        <v>25</v>
      </c>
      <c r="F10" s="18">
        <v>1.03</v>
      </c>
      <c r="G10" s="17">
        <v>42.7</v>
      </c>
      <c r="H10" s="35">
        <v>1.65</v>
      </c>
      <c r="I10" s="35">
        <v>0.3</v>
      </c>
      <c r="J10" s="44">
        <v>8.35</v>
      </c>
    </row>
    <row r="11" spans="1:17" ht="15.75" thickBot="1">
      <c r="A11" s="20"/>
      <c r="B11" s="14" t="s">
        <v>17</v>
      </c>
      <c r="C11" s="21" t="s">
        <v>44</v>
      </c>
      <c r="D11" s="22" t="s">
        <v>32</v>
      </c>
      <c r="E11" s="23">
        <v>30</v>
      </c>
      <c r="F11" s="24">
        <v>1.28</v>
      </c>
      <c r="G11" s="23">
        <v>70.319999999999993</v>
      </c>
      <c r="H11" s="36">
        <v>2.2799999999999998</v>
      </c>
      <c r="I11" s="36">
        <v>0.24</v>
      </c>
      <c r="J11" s="54">
        <v>14.76</v>
      </c>
    </row>
    <row r="12" spans="1:17" ht="15.75" thickBot="1">
      <c r="A12" s="13"/>
      <c r="B12" s="27"/>
      <c r="C12" s="56"/>
      <c r="D12" s="57"/>
      <c r="E12" s="58">
        <f t="shared" ref="E12:J12" si="0">SUM(E6:E11)</f>
        <v>540</v>
      </c>
      <c r="F12" s="59">
        <f t="shared" si="0"/>
        <v>65.47</v>
      </c>
      <c r="G12" s="58">
        <f t="shared" si="0"/>
        <v>672.92000000000007</v>
      </c>
      <c r="H12" s="60">
        <f t="shared" si="0"/>
        <v>26.889999999999997</v>
      </c>
      <c r="I12" s="60">
        <f t="shared" si="0"/>
        <v>25.339999999999996</v>
      </c>
      <c r="J12" s="61">
        <f t="shared" si="0"/>
        <v>84.78</v>
      </c>
    </row>
    <row r="13" spans="1:17">
      <c r="A13" s="6" t="s">
        <v>18</v>
      </c>
      <c r="B13" s="26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7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7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  <c r="L15" s="40"/>
      <c r="N15" s="40"/>
      <c r="O15" s="40"/>
      <c r="P15" s="40"/>
      <c r="Q15" s="40"/>
    </row>
    <row r="16" spans="1:17">
      <c r="A16" s="13" t="s">
        <v>20</v>
      </c>
      <c r="B16" s="27" t="s">
        <v>21</v>
      </c>
      <c r="C16" s="28" t="s">
        <v>45</v>
      </c>
      <c r="D16" s="29" t="s">
        <v>34</v>
      </c>
      <c r="E16" s="30">
        <v>20</v>
      </c>
      <c r="F16" s="37">
        <v>4.3499999999999996</v>
      </c>
      <c r="G16" s="30">
        <v>2.8</v>
      </c>
      <c r="H16" s="42">
        <v>0.16</v>
      </c>
      <c r="I16" s="42">
        <v>0.02</v>
      </c>
      <c r="J16" s="43">
        <v>0.5</v>
      </c>
      <c r="L16" s="40"/>
      <c r="N16" s="40"/>
      <c r="O16" s="40"/>
      <c r="P16" s="40"/>
      <c r="Q16" s="40"/>
    </row>
    <row r="17" spans="1:17" ht="15" customHeight="1">
      <c r="A17" s="13"/>
      <c r="B17" s="14" t="s">
        <v>22</v>
      </c>
      <c r="C17" s="15" t="s">
        <v>46</v>
      </c>
      <c r="D17" s="16" t="s">
        <v>35</v>
      </c>
      <c r="E17" s="17">
        <v>250</v>
      </c>
      <c r="F17" s="38">
        <v>6.48</v>
      </c>
      <c r="G17" s="17">
        <v>138</v>
      </c>
      <c r="H17" s="35">
        <v>6</v>
      </c>
      <c r="I17" s="35">
        <v>3.1</v>
      </c>
      <c r="J17" s="44">
        <v>21</v>
      </c>
      <c r="L17" s="40"/>
      <c r="N17" s="40"/>
      <c r="O17" s="40"/>
      <c r="P17" s="40"/>
      <c r="Q17" s="40"/>
    </row>
    <row r="18" spans="1:17">
      <c r="A18" s="13"/>
      <c r="B18" s="14" t="s">
        <v>23</v>
      </c>
      <c r="C18" s="15" t="s">
        <v>41</v>
      </c>
      <c r="D18" s="16" t="s">
        <v>28</v>
      </c>
      <c r="E18" s="17">
        <v>80</v>
      </c>
      <c r="F18" s="38">
        <v>33.43</v>
      </c>
      <c r="G18" s="17">
        <v>224.1</v>
      </c>
      <c r="H18" s="35">
        <v>13.7</v>
      </c>
      <c r="I18" s="35">
        <v>13.94</v>
      </c>
      <c r="J18" s="44">
        <v>11.5</v>
      </c>
      <c r="L18" s="40"/>
      <c r="N18" s="40"/>
      <c r="O18" s="40"/>
      <c r="P18" s="40"/>
      <c r="Q18" s="40"/>
    </row>
    <row r="19" spans="1:17">
      <c r="A19" s="13"/>
      <c r="B19" s="14" t="s">
        <v>24</v>
      </c>
      <c r="C19" s="15" t="s">
        <v>42</v>
      </c>
      <c r="D19" s="16" t="s">
        <v>29</v>
      </c>
      <c r="E19" s="17">
        <v>150</v>
      </c>
      <c r="F19" s="38">
        <v>12.26</v>
      </c>
      <c r="G19" s="17">
        <v>145.80000000000001</v>
      </c>
      <c r="H19" s="35">
        <v>3.06</v>
      </c>
      <c r="I19" s="35">
        <v>6.06</v>
      </c>
      <c r="J19" s="44">
        <v>19.77</v>
      </c>
      <c r="L19" s="40"/>
      <c r="N19" s="40"/>
      <c r="O19" s="40"/>
      <c r="P19" s="40"/>
      <c r="Q19" s="40"/>
    </row>
    <row r="20" spans="1:17">
      <c r="A20" s="13"/>
      <c r="B20" s="14" t="s">
        <v>25</v>
      </c>
      <c r="C20" s="15" t="s">
        <v>47</v>
      </c>
      <c r="D20" s="16" t="s">
        <v>36</v>
      </c>
      <c r="E20" s="17">
        <v>200</v>
      </c>
      <c r="F20" s="38">
        <v>6.33</v>
      </c>
      <c r="G20" s="17">
        <v>81</v>
      </c>
      <c r="H20" s="35">
        <v>0.3</v>
      </c>
      <c r="I20" s="35">
        <v>0</v>
      </c>
      <c r="J20" s="44">
        <v>20.100000000000001</v>
      </c>
      <c r="L20" s="40"/>
      <c r="N20" s="40"/>
      <c r="O20" s="40"/>
      <c r="P20" s="40"/>
      <c r="Q20" s="40"/>
    </row>
    <row r="21" spans="1:17" ht="15.75" thickBot="1">
      <c r="A21" s="13"/>
      <c r="B21" s="14" t="s">
        <v>26</v>
      </c>
      <c r="C21" s="15" t="s">
        <v>43</v>
      </c>
      <c r="D21" s="16" t="s">
        <v>32</v>
      </c>
      <c r="E21" s="17">
        <v>30</v>
      </c>
      <c r="F21" s="38">
        <v>1.28</v>
      </c>
      <c r="G21" s="23">
        <v>70.319999999999993</v>
      </c>
      <c r="H21" s="36">
        <v>2.2799999999999998</v>
      </c>
      <c r="I21" s="36">
        <v>0.24</v>
      </c>
      <c r="J21" s="25">
        <v>14.76</v>
      </c>
      <c r="L21" s="40"/>
      <c r="N21" s="40"/>
      <c r="O21" s="40"/>
      <c r="P21" s="40"/>
      <c r="Q21" s="40"/>
    </row>
    <row r="22" spans="1:17" ht="15.75" thickBot="1">
      <c r="A22" s="13"/>
      <c r="B22" s="14" t="s">
        <v>27</v>
      </c>
      <c r="C22" s="21" t="s">
        <v>44</v>
      </c>
      <c r="D22" s="16" t="s">
        <v>31</v>
      </c>
      <c r="E22" s="17">
        <v>30</v>
      </c>
      <c r="F22" s="38">
        <v>1.34</v>
      </c>
      <c r="G22" s="17">
        <v>51.24</v>
      </c>
      <c r="H22" s="35">
        <v>1.98</v>
      </c>
      <c r="I22" s="35">
        <v>0.36</v>
      </c>
      <c r="J22" s="44">
        <v>10.02</v>
      </c>
      <c r="L22" s="40"/>
      <c r="N22" s="40"/>
      <c r="O22" s="40"/>
      <c r="P22" s="40"/>
      <c r="Q22" s="40"/>
    </row>
    <row r="23" spans="1:17" ht="18" thickBot="1">
      <c r="A23" s="13"/>
      <c r="B23" s="31"/>
      <c r="C23" s="31"/>
      <c r="D23" s="32"/>
      <c r="E23" s="33">
        <f t="shared" ref="E23:J23" si="1">SUM(E16:E22)</f>
        <v>760</v>
      </c>
      <c r="F23" s="39">
        <f t="shared" si="1"/>
        <v>65.47</v>
      </c>
      <c r="G23" s="33">
        <f t="shared" si="1"/>
        <v>713.26</v>
      </c>
      <c r="H23" s="45">
        <f t="shared" si="1"/>
        <v>27.48</v>
      </c>
      <c r="I23" s="45">
        <f t="shared" si="1"/>
        <v>23.719999999999995</v>
      </c>
      <c r="J23" s="46">
        <f t="shared" si="1"/>
        <v>97.65</v>
      </c>
      <c r="L23" s="49"/>
      <c r="M23" s="49"/>
      <c r="N23" s="49"/>
      <c r="O23" s="49"/>
      <c r="P23" s="40"/>
      <c r="Q23" s="40"/>
    </row>
    <row r="24" spans="1:17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7" ht="15.75" thickBot="1"/>
    <row r="26" spans="1:17" ht="18" thickBot="1">
      <c r="L26" s="49"/>
      <c r="M26" s="49"/>
      <c r="N26" s="49"/>
      <c r="O26" s="49"/>
      <c r="P26" s="50"/>
    </row>
    <row r="27" spans="1:17">
      <c r="L27" s="50"/>
      <c r="M27" s="50"/>
      <c r="N27" s="50"/>
      <c r="O27" s="50"/>
      <c r="P27" s="50"/>
    </row>
    <row r="29" spans="1:17" ht="15.75" thickBot="1"/>
    <row r="30" spans="1:17" ht="18" thickBot="1">
      <c r="I30" s="41"/>
      <c r="L30" s="51"/>
      <c r="M30" s="51"/>
      <c r="N30" s="51"/>
      <c r="O30" s="51"/>
      <c r="P30" s="52"/>
    </row>
  </sheetData>
  <mergeCells count="1">
    <mergeCell ref="B3:D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C32" sqref="C32"/>
    </sheetView>
  </sheetViews>
  <sheetFormatPr defaultRowHeight="15"/>
  <cols>
    <col min="1" max="1" width="12.5703125" customWidth="1"/>
    <col min="2" max="2" width="12" customWidth="1"/>
    <col min="4" max="4" width="32.140625" customWidth="1"/>
    <col min="6" max="6" width="12.140625" bestFit="1" customWidth="1"/>
    <col min="7" max="7" width="15" customWidth="1"/>
    <col min="9" max="9" width="10.28515625" customWidth="1"/>
    <col min="10" max="10" width="12.7109375" customWidth="1"/>
    <col min="12" max="12" width="11" style="40" bestFit="1" customWidth="1"/>
  </cols>
  <sheetData>
    <row r="1" spans="1:12">
      <c r="A1" t="s">
        <v>38</v>
      </c>
    </row>
    <row r="2" spans="1:12" ht="18.75">
      <c r="A2" s="55" t="s">
        <v>37</v>
      </c>
    </row>
    <row r="3" spans="1:12">
      <c r="A3" t="s">
        <v>0</v>
      </c>
      <c r="B3" s="62" t="s">
        <v>1</v>
      </c>
      <c r="C3" s="63"/>
      <c r="D3" s="64"/>
      <c r="E3" t="s">
        <v>2</v>
      </c>
      <c r="F3" s="1"/>
      <c r="I3" t="s">
        <v>3</v>
      </c>
      <c r="J3" s="2">
        <v>44349</v>
      </c>
    </row>
    <row r="4" spans="1:12" ht="15.75" thickBot="1"/>
    <row r="5" spans="1:1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2" ht="30.75" thickBot="1">
      <c r="A6" s="6" t="s">
        <v>14</v>
      </c>
      <c r="B6" s="7" t="s">
        <v>21</v>
      </c>
      <c r="C6" s="8" t="s">
        <v>39</v>
      </c>
      <c r="D6" s="9" t="s">
        <v>48</v>
      </c>
      <c r="E6" s="10">
        <v>70</v>
      </c>
      <c r="F6" s="11">
        <v>22.85</v>
      </c>
      <c r="G6" s="10">
        <v>150</v>
      </c>
      <c r="H6" s="34">
        <v>5.6</v>
      </c>
      <c r="I6" s="34">
        <v>9.9</v>
      </c>
      <c r="J6" s="53">
        <v>9.3000000000000007</v>
      </c>
    </row>
    <row r="7" spans="1:12" ht="33.75" customHeight="1" thickBot="1">
      <c r="A7" s="13"/>
      <c r="B7" s="7" t="s">
        <v>15</v>
      </c>
      <c r="C7" s="15" t="s">
        <v>52</v>
      </c>
      <c r="D7" s="16" t="s">
        <v>49</v>
      </c>
      <c r="E7" s="17">
        <v>125</v>
      </c>
      <c r="F7" s="18">
        <v>26.14</v>
      </c>
      <c r="G7" s="17">
        <v>215.15</v>
      </c>
      <c r="H7" s="35">
        <v>15.45</v>
      </c>
      <c r="I7" s="35">
        <v>11.41</v>
      </c>
      <c r="J7" s="44">
        <v>12.46</v>
      </c>
      <c r="L7" s="65"/>
    </row>
    <row r="8" spans="1:12">
      <c r="A8" s="13"/>
      <c r="B8" s="27" t="s">
        <v>24</v>
      </c>
      <c r="C8" s="15" t="s">
        <v>53</v>
      </c>
      <c r="D8" s="16" t="s">
        <v>50</v>
      </c>
      <c r="E8" s="17">
        <v>150</v>
      </c>
      <c r="F8" s="18">
        <v>10.3</v>
      </c>
      <c r="G8" s="17">
        <v>238.9</v>
      </c>
      <c r="H8" s="35">
        <v>8.2100000000000009</v>
      </c>
      <c r="I8" s="35">
        <v>6.94</v>
      </c>
      <c r="J8" s="44">
        <v>35.9</v>
      </c>
    </row>
    <row r="9" spans="1:12">
      <c r="A9" s="13"/>
      <c r="B9" s="14" t="s">
        <v>16</v>
      </c>
      <c r="C9" s="15" t="s">
        <v>54</v>
      </c>
      <c r="D9" s="16" t="s">
        <v>51</v>
      </c>
      <c r="E9" s="17">
        <v>207</v>
      </c>
      <c r="F9" s="18">
        <v>3.21</v>
      </c>
      <c r="G9" s="17">
        <v>27.2</v>
      </c>
      <c r="H9" s="35">
        <v>0.15</v>
      </c>
      <c r="I9" s="35">
        <v>0.03</v>
      </c>
      <c r="J9" s="44">
        <v>6.57</v>
      </c>
    </row>
    <row r="10" spans="1:12">
      <c r="A10" s="13"/>
      <c r="B10" s="14" t="s">
        <v>17</v>
      </c>
      <c r="C10" s="15" t="s">
        <v>43</v>
      </c>
      <c r="D10" s="16" t="s">
        <v>31</v>
      </c>
      <c r="E10" s="17">
        <v>38</v>
      </c>
      <c r="F10" s="18">
        <v>1.69</v>
      </c>
      <c r="G10" s="17">
        <v>42.7</v>
      </c>
      <c r="H10" s="35">
        <v>1.65</v>
      </c>
      <c r="I10" s="35">
        <v>0.3</v>
      </c>
      <c r="J10" s="44">
        <v>8.35</v>
      </c>
    </row>
    <row r="11" spans="1:12" ht="15.75" thickBot="1">
      <c r="A11" s="20"/>
      <c r="B11" s="14" t="s">
        <v>17</v>
      </c>
      <c r="C11" s="21" t="s">
        <v>44</v>
      </c>
      <c r="D11" s="22" t="s">
        <v>32</v>
      </c>
      <c r="E11" s="23">
        <v>30</v>
      </c>
      <c r="F11" s="24">
        <v>1.28</v>
      </c>
      <c r="G11" s="23">
        <v>70.319999999999993</v>
      </c>
      <c r="H11" s="36">
        <v>2.2799999999999998</v>
      </c>
      <c r="I11" s="36">
        <v>0.24</v>
      </c>
      <c r="J11" s="54">
        <v>14.76</v>
      </c>
    </row>
    <row r="12" spans="1:12" ht="15.75" thickBot="1">
      <c r="A12" s="13"/>
      <c r="B12" s="27"/>
      <c r="C12" s="56"/>
      <c r="D12" s="57"/>
      <c r="E12" s="58">
        <f t="shared" ref="E12:J12" si="0">SUM(E6:E11)</f>
        <v>620</v>
      </c>
      <c r="F12" s="59">
        <f t="shared" si="0"/>
        <v>65.470000000000013</v>
      </c>
      <c r="G12" s="58">
        <f t="shared" si="0"/>
        <v>744.27</v>
      </c>
      <c r="H12" s="60">
        <f t="shared" si="0"/>
        <v>33.339999999999996</v>
      </c>
      <c r="I12" s="60">
        <f t="shared" si="0"/>
        <v>28.820000000000004</v>
      </c>
      <c r="J12" s="61">
        <f t="shared" si="0"/>
        <v>87.339999999999989</v>
      </c>
    </row>
    <row r="13" spans="1:12">
      <c r="A13" s="6" t="s">
        <v>18</v>
      </c>
      <c r="B13" s="26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2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2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2">
      <c r="A16" s="13" t="s">
        <v>20</v>
      </c>
      <c r="B16" s="27" t="s">
        <v>21</v>
      </c>
      <c r="C16" s="28" t="s">
        <v>45</v>
      </c>
      <c r="D16" s="29" t="s">
        <v>55</v>
      </c>
      <c r="E16" s="30">
        <v>30</v>
      </c>
      <c r="F16" s="37">
        <v>7.04</v>
      </c>
      <c r="G16" s="30">
        <v>16</v>
      </c>
      <c r="H16" s="42">
        <v>0.1</v>
      </c>
      <c r="I16" s="42">
        <v>0.86</v>
      </c>
      <c r="J16" s="43">
        <v>0.48</v>
      </c>
    </row>
    <row r="17" spans="1:12" ht="15" customHeight="1">
      <c r="A17" s="13"/>
      <c r="B17" s="14" t="s">
        <v>22</v>
      </c>
      <c r="C17" s="15" t="s">
        <v>58</v>
      </c>
      <c r="D17" s="16" t="s">
        <v>56</v>
      </c>
      <c r="E17" s="17">
        <v>260</v>
      </c>
      <c r="F17" s="38">
        <v>9.8000000000000007</v>
      </c>
      <c r="G17" s="17">
        <v>131</v>
      </c>
      <c r="H17" s="35">
        <v>4</v>
      </c>
      <c r="I17" s="35">
        <v>5.9</v>
      </c>
      <c r="J17" s="44">
        <v>15.7</v>
      </c>
    </row>
    <row r="18" spans="1:12" ht="30">
      <c r="A18" s="13"/>
      <c r="B18" s="14" t="s">
        <v>23</v>
      </c>
      <c r="C18" s="15" t="s">
        <v>52</v>
      </c>
      <c r="D18" s="16" t="s">
        <v>49</v>
      </c>
      <c r="E18" s="17">
        <v>125</v>
      </c>
      <c r="F18" s="38">
        <v>26.14</v>
      </c>
      <c r="G18" s="17">
        <v>215.15</v>
      </c>
      <c r="H18" s="35">
        <v>15.45</v>
      </c>
      <c r="I18" s="35">
        <v>11.41</v>
      </c>
      <c r="J18" s="44">
        <v>12.46</v>
      </c>
    </row>
    <row r="19" spans="1:12">
      <c r="A19" s="13"/>
      <c r="B19" s="14" t="s">
        <v>24</v>
      </c>
      <c r="C19" s="15" t="s">
        <v>53</v>
      </c>
      <c r="D19" s="16" t="s">
        <v>50</v>
      </c>
      <c r="E19" s="17">
        <v>150</v>
      </c>
      <c r="F19" s="38">
        <v>10.3</v>
      </c>
      <c r="G19" s="17">
        <v>238.9</v>
      </c>
      <c r="H19" s="35">
        <v>8.2100000000000009</v>
      </c>
      <c r="I19" s="35">
        <v>6.94</v>
      </c>
      <c r="J19" s="44">
        <v>35.9</v>
      </c>
    </row>
    <row r="20" spans="1:12">
      <c r="A20" s="13"/>
      <c r="B20" s="14" t="s">
        <v>25</v>
      </c>
      <c r="C20" s="15" t="s">
        <v>59</v>
      </c>
      <c r="D20" s="16" t="s">
        <v>57</v>
      </c>
      <c r="E20" s="17">
        <v>200</v>
      </c>
      <c r="F20" s="38">
        <v>9.5500000000000007</v>
      </c>
      <c r="G20" s="17">
        <v>96</v>
      </c>
      <c r="H20" s="35">
        <v>0.5</v>
      </c>
      <c r="I20" s="35">
        <v>0.2</v>
      </c>
      <c r="J20" s="44">
        <v>23.1</v>
      </c>
    </row>
    <row r="21" spans="1:12" ht="15.75" thickBot="1">
      <c r="A21" s="13"/>
      <c r="B21" s="14" t="s">
        <v>26</v>
      </c>
      <c r="C21" s="15" t="s">
        <v>43</v>
      </c>
      <c r="D21" s="16" t="s">
        <v>32</v>
      </c>
      <c r="E21" s="17">
        <v>30</v>
      </c>
      <c r="F21" s="38">
        <v>1.28</v>
      </c>
      <c r="G21" s="23">
        <v>70.319999999999993</v>
      </c>
      <c r="H21" s="36">
        <v>2.2799999999999998</v>
      </c>
      <c r="I21" s="36">
        <v>0.24</v>
      </c>
      <c r="J21" s="25">
        <v>14.76</v>
      </c>
    </row>
    <row r="22" spans="1:12" ht="15.75" thickBot="1">
      <c r="A22" s="13"/>
      <c r="B22" s="14" t="s">
        <v>27</v>
      </c>
      <c r="C22" s="21" t="s">
        <v>44</v>
      </c>
      <c r="D22" s="16" t="s">
        <v>31</v>
      </c>
      <c r="E22" s="17">
        <v>30.3</v>
      </c>
      <c r="F22" s="38">
        <v>1.36</v>
      </c>
      <c r="G22" s="17">
        <v>51.24</v>
      </c>
      <c r="H22" s="35">
        <v>1.98</v>
      </c>
      <c r="I22" s="35">
        <v>0.36</v>
      </c>
      <c r="J22" s="44">
        <v>10.02</v>
      </c>
    </row>
    <row r="23" spans="1:12" ht="18" thickBot="1">
      <c r="A23" s="13"/>
      <c r="B23" s="31"/>
      <c r="C23" s="31"/>
      <c r="D23" s="32"/>
      <c r="E23" s="33">
        <f t="shared" ref="E23:J23" si="1">SUM(E16:E22)</f>
        <v>825.3</v>
      </c>
      <c r="F23" s="39">
        <f t="shared" si="1"/>
        <v>65.47</v>
      </c>
      <c r="G23" s="33">
        <f t="shared" si="1"/>
        <v>818.6099999999999</v>
      </c>
      <c r="H23" s="45">
        <f t="shared" si="1"/>
        <v>32.519999999999996</v>
      </c>
      <c r="I23" s="45">
        <f t="shared" si="1"/>
        <v>25.91</v>
      </c>
      <c r="J23" s="46">
        <f t="shared" si="1"/>
        <v>112.41999999999999</v>
      </c>
      <c r="L23" s="65"/>
    </row>
    <row r="24" spans="1:12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2" ht="15.75" thickBot="1"/>
    <row r="26" spans="1:12" ht="18" thickBot="1">
      <c r="L26" s="65"/>
    </row>
    <row r="29" spans="1:12" ht="15.75" thickBot="1"/>
    <row r="30" spans="1:12" ht="18" thickBot="1">
      <c r="I30" s="41"/>
      <c r="L30" s="66"/>
    </row>
  </sheetData>
  <mergeCells count="1">
    <mergeCell ref="B3:D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0"/>
  <sheetViews>
    <sheetView workbookViewId="0">
      <selection activeCell="D34" sqref="D34"/>
    </sheetView>
  </sheetViews>
  <sheetFormatPr defaultRowHeight="15"/>
  <cols>
    <col min="1" max="1" width="12.5703125" customWidth="1"/>
    <col min="2" max="2" width="12" customWidth="1"/>
    <col min="4" max="4" width="32.140625" customWidth="1"/>
    <col min="6" max="6" width="12.140625" bestFit="1" customWidth="1"/>
    <col min="7" max="7" width="15" customWidth="1"/>
    <col min="9" max="9" width="10.28515625" customWidth="1"/>
    <col min="10" max="10" width="12.7109375" customWidth="1"/>
    <col min="12" max="12" width="11" style="40" bestFit="1" customWidth="1"/>
  </cols>
  <sheetData>
    <row r="1" spans="1:12">
      <c r="A1" t="s">
        <v>38</v>
      </c>
    </row>
    <row r="2" spans="1:12" ht="18.75">
      <c r="A2" s="55" t="s">
        <v>37</v>
      </c>
    </row>
    <row r="3" spans="1:12">
      <c r="A3" t="s">
        <v>0</v>
      </c>
      <c r="B3" s="62" t="s">
        <v>1</v>
      </c>
      <c r="C3" s="63"/>
      <c r="D3" s="64"/>
      <c r="E3" t="s">
        <v>2</v>
      </c>
      <c r="F3" s="1"/>
      <c r="I3" t="s">
        <v>3</v>
      </c>
      <c r="J3" s="2">
        <v>44350</v>
      </c>
    </row>
    <row r="4" spans="1:12" ht="15.75" thickBot="1"/>
    <row r="5" spans="1:1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2" ht="15.75" thickBot="1">
      <c r="A6" s="6" t="s">
        <v>14</v>
      </c>
      <c r="B6" s="7" t="s">
        <v>21</v>
      </c>
      <c r="C6" s="8" t="s">
        <v>64</v>
      </c>
      <c r="D6" s="9" t="s">
        <v>63</v>
      </c>
      <c r="E6" s="10">
        <v>50</v>
      </c>
      <c r="F6" s="11">
        <v>4.13</v>
      </c>
      <c r="G6" s="10">
        <v>138</v>
      </c>
      <c r="H6" s="34">
        <v>1.4</v>
      </c>
      <c r="I6" s="34">
        <v>4.5999999999999996</v>
      </c>
      <c r="J6" s="53">
        <v>25.4</v>
      </c>
    </row>
    <row r="7" spans="1:12" ht="33.75" customHeight="1" thickBot="1">
      <c r="A7" s="13"/>
      <c r="B7" s="7" t="s">
        <v>15</v>
      </c>
      <c r="C7" s="15" t="s">
        <v>67</v>
      </c>
      <c r="D7" s="16" t="s">
        <v>60</v>
      </c>
      <c r="E7" s="17">
        <v>125</v>
      </c>
      <c r="F7" s="18">
        <v>38.01</v>
      </c>
      <c r="G7" s="17">
        <v>174</v>
      </c>
      <c r="H7" s="35">
        <v>15.1</v>
      </c>
      <c r="I7" s="35">
        <v>11.1</v>
      </c>
      <c r="J7" s="44">
        <v>3.5</v>
      </c>
      <c r="L7" s="65"/>
    </row>
    <row r="8" spans="1:12">
      <c r="A8" s="13"/>
      <c r="B8" s="27" t="s">
        <v>24</v>
      </c>
      <c r="C8" s="15" t="s">
        <v>68</v>
      </c>
      <c r="D8" s="16" t="s">
        <v>61</v>
      </c>
      <c r="E8" s="17">
        <v>180</v>
      </c>
      <c r="F8" s="18">
        <v>9.69</v>
      </c>
      <c r="G8" s="17">
        <v>227</v>
      </c>
      <c r="H8" s="35">
        <v>4.1399999999999997</v>
      </c>
      <c r="I8" s="35">
        <v>7.2</v>
      </c>
      <c r="J8" s="44">
        <v>35.46</v>
      </c>
    </row>
    <row r="9" spans="1:12">
      <c r="A9" s="13"/>
      <c r="B9" s="14" t="s">
        <v>16</v>
      </c>
      <c r="C9" s="15" t="s">
        <v>40</v>
      </c>
      <c r="D9" s="16" t="s">
        <v>62</v>
      </c>
      <c r="E9" s="17">
        <v>180</v>
      </c>
      <c r="F9" s="18">
        <v>11.7</v>
      </c>
      <c r="G9" s="17">
        <v>209</v>
      </c>
      <c r="H9" s="35">
        <v>4.7699999999999996</v>
      </c>
      <c r="I9" s="35">
        <v>7.92</v>
      </c>
      <c r="J9" s="44">
        <v>30.78</v>
      </c>
    </row>
    <row r="10" spans="1:12">
      <c r="A10" s="13"/>
      <c r="B10" s="14" t="s">
        <v>17</v>
      </c>
      <c r="C10" s="15" t="s">
        <v>43</v>
      </c>
      <c r="D10" s="16" t="s">
        <v>31</v>
      </c>
      <c r="E10" s="17">
        <v>20</v>
      </c>
      <c r="F10" s="18">
        <v>1.0900000000000001</v>
      </c>
      <c r="G10" s="17">
        <v>42.7</v>
      </c>
      <c r="H10" s="35">
        <v>1.65</v>
      </c>
      <c r="I10" s="35">
        <v>0.3</v>
      </c>
      <c r="J10" s="44">
        <v>8.35</v>
      </c>
    </row>
    <row r="11" spans="1:12" ht="15.75" thickBot="1">
      <c r="A11" s="20"/>
      <c r="B11" s="14" t="s">
        <v>17</v>
      </c>
      <c r="C11" s="21" t="s">
        <v>44</v>
      </c>
      <c r="D11" s="22" t="s">
        <v>32</v>
      </c>
      <c r="E11" s="23">
        <v>25</v>
      </c>
      <c r="F11" s="24">
        <v>0.85</v>
      </c>
      <c r="G11" s="23">
        <v>70.319999999999993</v>
      </c>
      <c r="H11" s="36">
        <v>2.2799999999999998</v>
      </c>
      <c r="I11" s="36">
        <v>0.24</v>
      </c>
      <c r="J11" s="54">
        <v>14.76</v>
      </c>
    </row>
    <row r="12" spans="1:12" ht="15.75" thickBot="1">
      <c r="A12" s="13"/>
      <c r="B12" s="27"/>
      <c r="C12" s="56"/>
      <c r="D12" s="57"/>
      <c r="E12" s="58">
        <f t="shared" ref="E12:J12" si="0">SUM(E6:E11)</f>
        <v>580</v>
      </c>
      <c r="F12" s="59">
        <f t="shared" si="0"/>
        <v>65.47</v>
      </c>
      <c r="G12" s="58">
        <f t="shared" si="0"/>
        <v>861.02</v>
      </c>
      <c r="H12" s="60">
        <f t="shared" si="0"/>
        <v>29.34</v>
      </c>
      <c r="I12" s="60">
        <f t="shared" si="0"/>
        <v>31.36</v>
      </c>
      <c r="J12" s="61">
        <f t="shared" si="0"/>
        <v>118.25</v>
      </c>
    </row>
    <row r="13" spans="1:12">
      <c r="A13" s="6" t="s">
        <v>18</v>
      </c>
      <c r="B13" s="26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2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2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2">
      <c r="A16" s="13" t="s">
        <v>20</v>
      </c>
      <c r="B16" s="27" t="s">
        <v>21</v>
      </c>
      <c r="C16" s="28" t="s">
        <v>45</v>
      </c>
      <c r="D16" s="29" t="s">
        <v>34</v>
      </c>
      <c r="E16" s="30">
        <v>15</v>
      </c>
      <c r="F16" s="37">
        <v>3.26</v>
      </c>
      <c r="G16" s="30">
        <v>2</v>
      </c>
      <c r="H16" s="42">
        <v>0.12</v>
      </c>
      <c r="I16" s="42">
        <v>0.01</v>
      </c>
      <c r="J16" s="43">
        <v>0.38</v>
      </c>
    </row>
    <row r="17" spans="1:12" ht="30" customHeight="1">
      <c r="A17" s="13"/>
      <c r="B17" s="14" t="s">
        <v>22</v>
      </c>
      <c r="C17" s="15" t="s">
        <v>69</v>
      </c>
      <c r="D17" s="16" t="s">
        <v>65</v>
      </c>
      <c r="E17" s="17">
        <v>210</v>
      </c>
      <c r="F17" s="38">
        <v>6.4</v>
      </c>
      <c r="G17" s="17">
        <v>104</v>
      </c>
      <c r="H17" s="35">
        <v>1.8</v>
      </c>
      <c r="I17" s="35">
        <v>5.23</v>
      </c>
      <c r="J17" s="44">
        <v>9.8699999999999992</v>
      </c>
    </row>
    <row r="18" spans="1:12" ht="31.5" customHeight="1">
      <c r="A18" s="13"/>
      <c r="B18" s="14" t="s">
        <v>23</v>
      </c>
      <c r="C18" s="15" t="s">
        <v>67</v>
      </c>
      <c r="D18" s="16" t="s">
        <v>60</v>
      </c>
      <c r="E18" s="17">
        <v>125</v>
      </c>
      <c r="F18" s="38">
        <v>38.01</v>
      </c>
      <c r="G18" s="17">
        <v>174</v>
      </c>
      <c r="H18" s="35">
        <v>15.1</v>
      </c>
      <c r="I18" s="35">
        <v>11.1</v>
      </c>
      <c r="J18" s="44">
        <v>3.5</v>
      </c>
    </row>
    <row r="19" spans="1:12">
      <c r="A19" s="13"/>
      <c r="B19" s="14" t="s">
        <v>24</v>
      </c>
      <c r="C19" s="15" t="s">
        <v>68</v>
      </c>
      <c r="D19" s="16" t="s">
        <v>61</v>
      </c>
      <c r="E19" s="17">
        <v>180</v>
      </c>
      <c r="F19" s="38">
        <v>9.69</v>
      </c>
      <c r="G19" s="17">
        <v>227</v>
      </c>
      <c r="H19" s="35">
        <v>4.1399999999999997</v>
      </c>
      <c r="I19" s="35">
        <v>7.2</v>
      </c>
      <c r="J19" s="44">
        <v>35.46</v>
      </c>
    </row>
    <row r="20" spans="1:12">
      <c r="A20" s="13"/>
      <c r="B20" s="14" t="s">
        <v>25</v>
      </c>
      <c r="C20" s="15" t="s">
        <v>47</v>
      </c>
      <c r="D20" s="16" t="s">
        <v>66</v>
      </c>
      <c r="E20" s="17">
        <v>200</v>
      </c>
      <c r="F20" s="38">
        <v>6.33</v>
      </c>
      <c r="G20" s="17">
        <v>81</v>
      </c>
      <c r="H20" s="35">
        <v>0.3</v>
      </c>
      <c r="I20" s="35">
        <v>0</v>
      </c>
      <c r="J20" s="44">
        <v>20.100000000000001</v>
      </c>
    </row>
    <row r="21" spans="1:12" ht="15.75" thickBot="1">
      <c r="A21" s="13"/>
      <c r="B21" s="14" t="s">
        <v>26</v>
      </c>
      <c r="C21" s="15" t="s">
        <v>43</v>
      </c>
      <c r="D21" s="16" t="s">
        <v>32</v>
      </c>
      <c r="E21" s="17">
        <v>20</v>
      </c>
      <c r="F21" s="38">
        <v>0.85</v>
      </c>
      <c r="G21" s="23">
        <v>70.319999999999993</v>
      </c>
      <c r="H21" s="36">
        <v>2.2799999999999998</v>
      </c>
      <c r="I21" s="36">
        <v>0.24</v>
      </c>
      <c r="J21" s="25">
        <v>14.76</v>
      </c>
    </row>
    <row r="22" spans="1:12" ht="15.75" thickBot="1">
      <c r="A22" s="13"/>
      <c r="B22" s="14" t="s">
        <v>27</v>
      </c>
      <c r="C22" s="21" t="s">
        <v>44</v>
      </c>
      <c r="D22" s="16" t="s">
        <v>31</v>
      </c>
      <c r="E22" s="17">
        <v>21</v>
      </c>
      <c r="F22" s="38">
        <v>0.93</v>
      </c>
      <c r="G22" s="17">
        <v>51.24</v>
      </c>
      <c r="H22" s="35">
        <v>1.98</v>
      </c>
      <c r="I22" s="35">
        <v>0.36</v>
      </c>
      <c r="J22" s="44">
        <v>10.02</v>
      </c>
    </row>
    <row r="23" spans="1:12" ht="18" thickBot="1">
      <c r="A23" s="13"/>
      <c r="B23" s="31"/>
      <c r="C23" s="31"/>
      <c r="D23" s="32"/>
      <c r="E23" s="33">
        <f t="shared" ref="E23:J23" si="1">SUM(E16:E22)</f>
        <v>771</v>
      </c>
      <c r="F23" s="39">
        <f t="shared" si="1"/>
        <v>65.47</v>
      </c>
      <c r="G23" s="33">
        <f t="shared" si="1"/>
        <v>709.56</v>
      </c>
      <c r="H23" s="45">
        <f t="shared" si="1"/>
        <v>25.720000000000002</v>
      </c>
      <c r="I23" s="45">
        <f t="shared" si="1"/>
        <v>24.139999999999997</v>
      </c>
      <c r="J23" s="46">
        <f t="shared" si="1"/>
        <v>94.09</v>
      </c>
      <c r="L23" s="65"/>
    </row>
    <row r="24" spans="1:12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2" ht="15.75" thickBot="1"/>
    <row r="26" spans="1:12" ht="18" thickBot="1">
      <c r="L26" s="65"/>
    </row>
    <row r="29" spans="1:12" ht="15.75" thickBot="1"/>
    <row r="30" spans="1:12" ht="18" thickBot="1">
      <c r="I30" s="41"/>
      <c r="L30" s="66"/>
    </row>
  </sheetData>
  <mergeCells count="1">
    <mergeCell ref="B3:D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0"/>
  <sheetViews>
    <sheetView workbookViewId="0">
      <selection activeCell="D30" sqref="D30"/>
    </sheetView>
  </sheetViews>
  <sheetFormatPr defaultRowHeight="15"/>
  <cols>
    <col min="1" max="1" width="12.5703125" customWidth="1"/>
    <col min="2" max="2" width="12" customWidth="1"/>
    <col min="4" max="4" width="32.140625" customWidth="1"/>
    <col min="6" max="6" width="12.140625" bestFit="1" customWidth="1"/>
    <col min="7" max="7" width="15" customWidth="1"/>
    <col min="9" max="9" width="10.28515625" customWidth="1"/>
    <col min="10" max="10" width="12.7109375" customWidth="1"/>
    <col min="12" max="12" width="11" style="40" bestFit="1" customWidth="1"/>
  </cols>
  <sheetData>
    <row r="1" spans="1:12">
      <c r="A1" t="s">
        <v>38</v>
      </c>
    </row>
    <row r="2" spans="1:12" ht="18.75">
      <c r="A2" s="55" t="s">
        <v>37</v>
      </c>
    </row>
    <row r="3" spans="1:12">
      <c r="A3" t="s">
        <v>0</v>
      </c>
      <c r="B3" s="62" t="s">
        <v>1</v>
      </c>
      <c r="C3" s="63"/>
      <c r="D3" s="64"/>
      <c r="E3" t="s">
        <v>2</v>
      </c>
      <c r="F3" s="1"/>
      <c r="I3" t="s">
        <v>3</v>
      </c>
      <c r="J3" s="2">
        <v>44351</v>
      </c>
    </row>
    <row r="4" spans="1:12" ht="15.75" thickBot="1"/>
    <row r="5" spans="1:1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2" ht="15.75" thickBot="1">
      <c r="A6" s="6" t="s">
        <v>14</v>
      </c>
      <c r="B6" s="7" t="s">
        <v>21</v>
      </c>
      <c r="C6" s="8" t="s">
        <v>76</v>
      </c>
      <c r="D6" s="9" t="s">
        <v>70</v>
      </c>
      <c r="E6" s="10">
        <v>30</v>
      </c>
      <c r="F6" s="11">
        <v>16.350000000000001</v>
      </c>
      <c r="G6" s="10">
        <v>103</v>
      </c>
      <c r="H6" s="34">
        <v>7.7</v>
      </c>
      <c r="I6" s="34">
        <v>7.8</v>
      </c>
      <c r="J6" s="53">
        <v>0</v>
      </c>
    </row>
    <row r="7" spans="1:12" ht="33.75" customHeight="1" thickBot="1">
      <c r="A7" s="13"/>
      <c r="B7" s="7" t="s">
        <v>15</v>
      </c>
      <c r="C7" s="15" t="s">
        <v>40</v>
      </c>
      <c r="D7" s="16" t="s">
        <v>71</v>
      </c>
      <c r="E7" s="17">
        <v>125</v>
      </c>
      <c r="F7" s="18">
        <v>27.41</v>
      </c>
      <c r="G7" s="17">
        <v>178</v>
      </c>
      <c r="H7" s="35">
        <v>13.8</v>
      </c>
      <c r="I7" s="35">
        <v>23.1</v>
      </c>
      <c r="J7" s="44">
        <v>34.5</v>
      </c>
      <c r="L7" s="65"/>
    </row>
    <row r="8" spans="1:12">
      <c r="A8" s="13"/>
      <c r="B8" s="27" t="s">
        <v>24</v>
      </c>
      <c r="C8" s="15" t="s">
        <v>77</v>
      </c>
      <c r="D8" s="16" t="s">
        <v>72</v>
      </c>
      <c r="E8" s="17">
        <v>180</v>
      </c>
      <c r="F8" s="18">
        <v>13.86</v>
      </c>
      <c r="G8" s="17">
        <v>184</v>
      </c>
      <c r="H8" s="35">
        <v>3.42</v>
      </c>
      <c r="I8" s="35">
        <v>8.82</v>
      </c>
      <c r="J8" s="44">
        <v>22.86</v>
      </c>
    </row>
    <row r="9" spans="1:12" ht="31.5" customHeight="1">
      <c r="A9" s="13"/>
      <c r="B9" s="14" t="s">
        <v>16</v>
      </c>
      <c r="C9" s="15" t="s">
        <v>78</v>
      </c>
      <c r="D9" s="16" t="s">
        <v>73</v>
      </c>
      <c r="E9" s="17">
        <v>180</v>
      </c>
      <c r="F9" s="18">
        <v>5.54</v>
      </c>
      <c r="G9" s="17">
        <v>102</v>
      </c>
      <c r="H9" s="35">
        <v>2.61</v>
      </c>
      <c r="I9" s="35">
        <v>1.8</v>
      </c>
      <c r="J9" s="44">
        <v>18.809999999999999</v>
      </c>
    </row>
    <row r="10" spans="1:12">
      <c r="A10" s="13"/>
      <c r="B10" s="14" t="s">
        <v>17</v>
      </c>
      <c r="C10" s="15" t="s">
        <v>43</v>
      </c>
      <c r="D10" s="16" t="s">
        <v>31</v>
      </c>
      <c r="E10" s="17">
        <v>23</v>
      </c>
      <c r="F10" s="18">
        <v>1.03</v>
      </c>
      <c r="G10" s="17">
        <v>42.7</v>
      </c>
      <c r="H10" s="35">
        <v>1.65</v>
      </c>
      <c r="I10" s="35">
        <v>0.3</v>
      </c>
      <c r="J10" s="44">
        <v>8.35</v>
      </c>
    </row>
    <row r="11" spans="1:12" ht="15.75" thickBot="1">
      <c r="A11" s="20"/>
      <c r="B11" s="14" t="s">
        <v>17</v>
      </c>
      <c r="C11" s="21" t="s">
        <v>44</v>
      </c>
      <c r="D11" s="22" t="s">
        <v>32</v>
      </c>
      <c r="E11" s="23">
        <v>30</v>
      </c>
      <c r="F11" s="24">
        <v>1.28</v>
      </c>
      <c r="G11" s="23">
        <v>70.319999999999993</v>
      </c>
      <c r="H11" s="36">
        <v>2.2799999999999998</v>
      </c>
      <c r="I11" s="36">
        <v>0.24</v>
      </c>
      <c r="J11" s="54">
        <v>14.76</v>
      </c>
    </row>
    <row r="12" spans="1:12" ht="15.75" thickBot="1">
      <c r="A12" s="13"/>
      <c r="B12" s="27"/>
      <c r="C12" s="56"/>
      <c r="D12" s="57"/>
      <c r="E12" s="58">
        <f t="shared" ref="E12:J12" si="0">SUM(E6:E11)</f>
        <v>568</v>
      </c>
      <c r="F12" s="59">
        <f t="shared" si="0"/>
        <v>65.47</v>
      </c>
      <c r="G12" s="58">
        <f t="shared" si="0"/>
        <v>680.02</v>
      </c>
      <c r="H12" s="60">
        <f t="shared" si="0"/>
        <v>31.46</v>
      </c>
      <c r="I12" s="60">
        <f t="shared" si="0"/>
        <v>42.059999999999995</v>
      </c>
      <c r="J12" s="61">
        <f t="shared" si="0"/>
        <v>99.28</v>
      </c>
    </row>
    <row r="13" spans="1:12">
      <c r="A13" s="6" t="s">
        <v>18</v>
      </c>
      <c r="B13" s="26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2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2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2">
      <c r="A16" s="13" t="s">
        <v>20</v>
      </c>
      <c r="B16" s="27" t="s">
        <v>21</v>
      </c>
      <c r="C16" s="28" t="s">
        <v>45</v>
      </c>
      <c r="D16" s="29" t="s">
        <v>55</v>
      </c>
      <c r="E16" s="30">
        <v>20</v>
      </c>
      <c r="F16" s="37">
        <v>4.72</v>
      </c>
      <c r="G16" s="30">
        <v>16</v>
      </c>
      <c r="H16" s="42">
        <v>0.1</v>
      </c>
      <c r="I16" s="42">
        <v>0.86</v>
      </c>
      <c r="J16" s="43">
        <v>0.48</v>
      </c>
    </row>
    <row r="17" spans="1:12" ht="30" customHeight="1">
      <c r="A17" s="13"/>
      <c r="B17" s="14" t="s">
        <v>22</v>
      </c>
      <c r="C17" s="15" t="s">
        <v>79</v>
      </c>
      <c r="D17" s="16" t="s">
        <v>74</v>
      </c>
      <c r="E17" s="17">
        <v>260</v>
      </c>
      <c r="F17" s="38">
        <v>6.01</v>
      </c>
      <c r="G17" s="17">
        <v>116</v>
      </c>
      <c r="H17" s="35">
        <v>2.6</v>
      </c>
      <c r="I17" s="35">
        <v>5.3</v>
      </c>
      <c r="J17" s="44">
        <v>14.3</v>
      </c>
    </row>
    <row r="18" spans="1:12" ht="31.5" customHeight="1">
      <c r="A18" s="13"/>
      <c r="B18" s="14" t="s">
        <v>23</v>
      </c>
      <c r="C18" s="15" t="s">
        <v>40</v>
      </c>
      <c r="D18" s="16" t="s">
        <v>71</v>
      </c>
      <c r="E18" s="17">
        <v>125</v>
      </c>
      <c r="F18" s="18">
        <v>27.41</v>
      </c>
      <c r="G18" s="17">
        <v>178</v>
      </c>
      <c r="H18" s="35">
        <v>13.8</v>
      </c>
      <c r="I18" s="35">
        <v>23.1</v>
      </c>
      <c r="J18" s="44">
        <v>34.5</v>
      </c>
    </row>
    <row r="19" spans="1:12">
      <c r="A19" s="13"/>
      <c r="B19" s="14" t="s">
        <v>24</v>
      </c>
      <c r="C19" s="15" t="s">
        <v>78</v>
      </c>
      <c r="D19" s="16" t="s">
        <v>72</v>
      </c>
      <c r="E19" s="17">
        <v>180</v>
      </c>
      <c r="F19" s="18">
        <v>13.86</v>
      </c>
      <c r="G19" s="17">
        <v>184</v>
      </c>
      <c r="H19" s="35">
        <v>3.42</v>
      </c>
      <c r="I19" s="35">
        <v>8.82</v>
      </c>
      <c r="J19" s="44">
        <v>22.86</v>
      </c>
    </row>
    <row r="20" spans="1:12">
      <c r="A20" s="13"/>
      <c r="B20" s="14" t="s">
        <v>25</v>
      </c>
      <c r="C20" s="15" t="s">
        <v>59</v>
      </c>
      <c r="D20" s="16" t="s">
        <v>75</v>
      </c>
      <c r="E20" s="17">
        <v>200</v>
      </c>
      <c r="F20" s="38">
        <v>10.78</v>
      </c>
      <c r="G20" s="17">
        <v>71</v>
      </c>
      <c r="H20" s="35">
        <v>0.3</v>
      </c>
      <c r="I20" s="35">
        <v>0.1</v>
      </c>
      <c r="J20" s="44"/>
    </row>
    <row r="21" spans="1:12" ht="15.75" thickBot="1">
      <c r="A21" s="13"/>
      <c r="B21" s="14" t="s">
        <v>26</v>
      </c>
      <c r="C21" s="15" t="s">
        <v>43</v>
      </c>
      <c r="D21" s="16" t="s">
        <v>32</v>
      </c>
      <c r="E21" s="17">
        <v>30</v>
      </c>
      <c r="F21" s="38">
        <v>1.28</v>
      </c>
      <c r="G21" s="23">
        <v>70.319999999999993</v>
      </c>
      <c r="H21" s="36">
        <v>2.2799999999999998</v>
      </c>
      <c r="I21" s="36">
        <v>0.24</v>
      </c>
      <c r="J21" s="25">
        <v>14.76</v>
      </c>
    </row>
    <row r="22" spans="1:12" ht="15.75" thickBot="1">
      <c r="A22" s="13"/>
      <c r="B22" s="14" t="s">
        <v>27</v>
      </c>
      <c r="C22" s="21" t="s">
        <v>44</v>
      </c>
      <c r="D22" s="16" t="s">
        <v>31</v>
      </c>
      <c r="E22" s="17">
        <v>31.4</v>
      </c>
      <c r="F22" s="38">
        <v>1.41</v>
      </c>
      <c r="G22" s="17">
        <v>51.24</v>
      </c>
      <c r="H22" s="35">
        <v>1.98</v>
      </c>
      <c r="I22" s="35">
        <v>0.36</v>
      </c>
      <c r="J22" s="44">
        <v>10.02</v>
      </c>
    </row>
    <row r="23" spans="1:12" ht="18" thickBot="1">
      <c r="A23" s="13"/>
      <c r="B23" s="31"/>
      <c r="C23" s="31"/>
      <c r="D23" s="32"/>
      <c r="E23" s="33">
        <f t="shared" ref="E23:J23" si="1">SUM(E16:E22)</f>
        <v>846.4</v>
      </c>
      <c r="F23" s="39">
        <f t="shared" si="1"/>
        <v>65.47</v>
      </c>
      <c r="G23" s="33">
        <f t="shared" si="1"/>
        <v>686.56</v>
      </c>
      <c r="H23" s="45">
        <f t="shared" si="1"/>
        <v>24.480000000000004</v>
      </c>
      <c r="I23" s="45">
        <f t="shared" si="1"/>
        <v>38.78</v>
      </c>
      <c r="J23" s="46">
        <f t="shared" si="1"/>
        <v>96.92</v>
      </c>
      <c r="L23" s="65"/>
    </row>
    <row r="24" spans="1:12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2" ht="15.75" thickBot="1"/>
    <row r="26" spans="1:12" ht="18" thickBot="1">
      <c r="L26" s="65"/>
    </row>
    <row r="29" spans="1:12" ht="15.75" thickBot="1"/>
    <row r="30" spans="1:12" ht="18" thickBot="1">
      <c r="I30" s="41"/>
      <c r="L30" s="66"/>
    </row>
  </sheetData>
  <mergeCells count="1">
    <mergeCell ref="B3:D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01.06.</vt:lpstr>
      <vt:lpstr>02.06.</vt:lpstr>
      <vt:lpstr>03.06. </vt:lpstr>
      <vt:lpstr>04.06.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2021-06-01T10:27:11Z</dcterms:modified>
</cp:coreProperties>
</file>